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'Itens'!$A$1:$L$84</definedName>
  </definedNames>
  <calcPr fullCalcOnLoad="1"/>
</workbook>
</file>

<file path=xl/sharedStrings.xml><?xml version="1.0" encoding="utf-8"?>
<sst xmlns="http://schemas.openxmlformats.org/spreadsheetml/2006/main" count="451" uniqueCount="252">
  <si>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</si>
  <si>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</si>
  <si>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</si>
  <si>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</si>
  <si>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</si>
  <si>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</si>
  <si>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</si>
  <si>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</si>
  <si>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</si>
  <si>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</si>
  <si>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</si>
  <si>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</si>
  <si>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</si>
  <si>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</si>
  <si>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</si>
  <si>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</si>
  <si>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25/07/2023 13:30:00</t>
  </si>
  <si>
    <t xml:space="preserve">Objeto: </t>
  </si>
  <si>
    <t>AQUISIÇÃO DE EQUIPAMENTOS DE PROTEÇÃO INDIVIDUAL PARA MANUTENÇÃO DAS ATIVIDADES DA SECRETARIA MUNICIPAL DE OBRAS  E LIMPEZA URBANA 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</si>
  <si>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</si>
  <si>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</si>
  <si>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</si>
  <si>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</si>
  <si>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</si>
  <si>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</si>
  <si>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</si>
  <si>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</si>
  <si>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</si>
  <si>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</si>
  <si>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</si>
  <si>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</si>
  <si>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</si>
  <si>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4211</t>
  </si>
  <si>
    <t>0001</t>
  </si>
  <si>
    <t>ABAFADOR DE RUÍDOS: , Conchas ovais de material plástico resistente com bordas almofadadas em espuma revestida, arco tensor de alta resistência, com atenuação de 12 db.</t>
  </si>
  <si>
    <t>UN</t>
  </si>
  <si>
    <t>1994</t>
  </si>
  <si>
    <t>NÃO</t>
  </si>
  <si>
    <t>19394</t>
  </si>
  <si>
    <t>0002</t>
  </si>
  <si>
    <t>ALMOFADA EXTERNA PARA ABAFADOR TIPO CONCHA 16DB</t>
  </si>
  <si>
    <t>Unidade</t>
  </si>
  <si>
    <t>1995</t>
  </si>
  <si>
    <t>19395</t>
  </si>
  <si>
    <t>0003</t>
  </si>
  <si>
    <t>AVENTAL EM RASPA S/MANGA</t>
  </si>
  <si>
    <t>1996</t>
  </si>
  <si>
    <t>1301</t>
  </si>
  <si>
    <t>0004</t>
  </si>
  <si>
    <t>BOTA: de borracha (7 léguas) de cor branca. varios tamanhos</t>
  </si>
  <si>
    <t>PARES</t>
  </si>
  <si>
    <t>1997</t>
  </si>
  <si>
    <t>19396</t>
  </si>
  <si>
    <t>0005</t>
  </si>
  <si>
    <t>BOTA: de borracha de cor branca cano médio s/ forro. varios tamanhos</t>
  </si>
  <si>
    <t>1998</t>
  </si>
  <si>
    <t>19397</t>
  </si>
  <si>
    <t>0006</t>
  </si>
  <si>
    <t>BOTA: de borracha de cor preto/amarelo - cano médio s/ forro varios tamanhos</t>
  </si>
  <si>
    <t>1999</t>
  </si>
  <si>
    <t>14542</t>
  </si>
  <si>
    <t>0007</t>
  </si>
  <si>
    <t>BOTINA DE SEGURANÇA COM BIQUEIRA DE AÇO, TAMANHOS DIVERSOS: ,  Em couro ,  na cor preta fabricado em vaqueta, elástico lateral encoberto, peito almofadado, com solado em poliuretano, antiderrapante e anti- estático com certificado de aprovação pelo ministério do trabalho.</t>
  </si>
  <si>
    <t>Par</t>
  </si>
  <si>
    <t>2001</t>
  </si>
  <si>
    <t>14543</t>
  </si>
  <si>
    <t>0008</t>
  </si>
  <si>
    <t>BOTINA DE SEGURANÇA COM PROTETOR METATARSO E BICO DE AÇO: ,  Em couro ,  na cor preta fabricado em vaqueta, elástico lateral encoberto, peito almofadado, com solado em poliuretano, antiderrapante e anti- estático com certificado de aprovação pelo ministério do trabalho.</t>
  </si>
  <si>
    <t>2002</t>
  </si>
  <si>
    <t>19401</t>
  </si>
  <si>
    <t>0009</t>
  </si>
  <si>
    <t>BOTINA DE SEGURANÇA DE ELÁSTICO COM BIQUEIRA DE PVC, TAMANHOS DIVERSOS: ,:   Em couro ,  na cor preta fabricado em vaqueta, elástico lateral encoberto, peito almofadado, com solado em poliuretano, antiderrapante e anti- estático com certificado de aprovação pelo ministério do trabalho.</t>
  </si>
  <si>
    <t>2003</t>
  </si>
  <si>
    <t>19399</t>
  </si>
  <si>
    <t>0010</t>
  </si>
  <si>
    <t>BOTINA DE SEGURANÇA  DE ELÁSTICO, SEM  BIQUEIRA  TAMANHOS DIVERSOS:   Em couro ,  na cor preta fabricado em vaqueta, elástico lateral encoberto, peito almofadado, com solado em poliuretano, antiderrapante e anti- estático com certificado de aprovação pelo ministério do trabalho.</t>
  </si>
  <si>
    <t>2000</t>
  </si>
  <si>
    <t>16151</t>
  </si>
  <si>
    <t>0011</t>
  </si>
  <si>
    <t>BOTINA DE SEGURANÇA SEM  BIQUEIRA COM CADARÇO  TAMANHOS DIVERSOS: em couro ,  na cor preta fabricado em vaqueta, elástico lateral encoberto, peito almofadado, com solado em poliuretano, antiderrapante e anti- estático com certificado de aprovação pelo ministério do trabalho.</t>
  </si>
  <si>
    <t>2004</t>
  </si>
  <si>
    <t>SIM</t>
  </si>
  <si>
    <t>0012</t>
  </si>
  <si>
    <t>2044</t>
  </si>
  <si>
    <t>19404</t>
  </si>
  <si>
    <t>0013</t>
  </si>
  <si>
    <t xml:space="preserve">BOTINA EM COURO COM CARDAÇO MODELO NUBUCK:  COM SISTEMA ANTI-TORÇÃO COM SOLADO EM PU, TERMOPLÁSTICO
</t>
  </si>
  <si>
    <t>2005</t>
  </si>
  <si>
    <t>19418</t>
  </si>
  <si>
    <t>0014</t>
  </si>
  <si>
    <t>CALÇA OPERADOR MOTOSSERRA ELASTICO PROTEÇÃO 230º</t>
  </si>
  <si>
    <t>2006</t>
  </si>
  <si>
    <t>19419</t>
  </si>
  <si>
    <t>0015</t>
  </si>
  <si>
    <t>CALÇA OPERADOR MOTOSSERRA ELASTICO PROTEÇÃO 360º</t>
  </si>
  <si>
    <t>2007</t>
  </si>
  <si>
    <t>19420</t>
  </si>
  <si>
    <t>0016</t>
  </si>
  <si>
    <t xml:space="preserve">CAPACETE DE SEGURANÇA COM JUGULAR, CORES DIVERSAS:    
</t>
  </si>
  <si>
    <t>2009</t>
  </si>
  <si>
    <t>18035</t>
  </si>
  <si>
    <t>0017</t>
  </si>
  <si>
    <t>CAPACETE DE SEGURANÇA, COM TELA DE PROTEÇÃO, ABAFADOR ACOPLADO, 6"</t>
  </si>
  <si>
    <t>U</t>
  </si>
  <si>
    <t>2010</t>
  </si>
  <si>
    <t>18037</t>
  </si>
  <si>
    <t>0018</t>
  </si>
  <si>
    <t>CAPA PARA CHUVA REFORÇADA EM PVC, TAMANHO G</t>
  </si>
  <si>
    <t>2008</t>
  </si>
  <si>
    <t>14544</t>
  </si>
  <si>
    <t>0019</t>
  </si>
  <si>
    <t>CHAPÉU ABA LARGA COM PROTETOR PARA NUCA</t>
  </si>
  <si>
    <t>2011</t>
  </si>
  <si>
    <t>19405</t>
  </si>
  <si>
    <t>0020</t>
  </si>
  <si>
    <t>Cinturão de Segurança tipo Paraquedista Contra Quedas com Regulagem Tota</t>
  </si>
  <si>
    <t>unidade</t>
  </si>
  <si>
    <t>2012</t>
  </si>
  <si>
    <t>19407</t>
  </si>
  <si>
    <t>0021</t>
  </si>
  <si>
    <t>COLETE DE SEGURANÇA FLUORESCENTE LARANJA S/BOLSO</t>
  </si>
  <si>
    <t>2013</t>
  </si>
  <si>
    <t>19406</t>
  </si>
  <si>
    <t>0022</t>
  </si>
  <si>
    <t xml:space="preserve">Colete de sinalização de alta visibilidade, com 4 bolsos.: Tecido fluorescente 100% poliéster -Faixas retrorrefletivas repelentes de água - Fechamento frontal em zíper - Fornece visibilidade 360° graus dia e noite.
</t>
  </si>
  <si>
    <t>2014</t>
  </si>
  <si>
    <t>19416</t>
  </si>
  <si>
    <t>0023</t>
  </si>
  <si>
    <t>CREME DE MÃO PARA PROTEÇÃO TIPO LUVEX GRUPO III ESPECIAL, ÁGUA, ÓLEO E PINTURA</t>
  </si>
  <si>
    <t>2015</t>
  </si>
  <si>
    <t>19409</t>
  </si>
  <si>
    <t>0024</t>
  </si>
  <si>
    <t xml:space="preserve">FILTRO DE CARVÃO ATIVADO PARA MASCARA:  </t>
  </si>
  <si>
    <t>2016</t>
  </si>
  <si>
    <t>19408</t>
  </si>
  <si>
    <t>0025</t>
  </si>
  <si>
    <t>FITA ZEBRADA SINALIZAÇÃO 200 M</t>
  </si>
  <si>
    <t>2017</t>
  </si>
  <si>
    <t>19417</t>
  </si>
  <si>
    <t>0026</t>
  </si>
  <si>
    <t>GARRAFÃO TÉRMICO 5 LTS</t>
  </si>
  <si>
    <t>2018</t>
  </si>
  <si>
    <t>4160</t>
  </si>
  <si>
    <t>0027</t>
  </si>
  <si>
    <t>LUVA CONFECCIONADA EM RASPA CANO LONGO: , Em couro , com reforço externo em raspa entre o polegar e o indicador com reforço interno em raspa na palma e face, indicada para proteção das mãos de usuários contra agentes abrasivos e escoriantes.</t>
  </si>
  <si>
    <t>2019</t>
  </si>
  <si>
    <t>4159</t>
  </si>
  <si>
    <t>0028</t>
  </si>
  <si>
    <t>LUVA CONFECCIONADA EM RASPA CANO MÉDIO: , Em couro , Com reforço externo em raspa entre o polegar e o indicador com reforço interno em raspa na palma e face, indicada para proteção das mãos de usuários contra agentes abrasivos e escoriantes.</t>
  </si>
  <si>
    <t>2020</t>
  </si>
  <si>
    <t>4153</t>
  </si>
  <si>
    <t>0029</t>
  </si>
  <si>
    <t>LUVA CONFECCIONADA EM RASPA DE COURO , CANO CURTO: , com reforço externo em raspa entre o polegar e o indicador com reforço interno em raspa na palma e face, indicada para proteção das mãos de usuários contra agentes abrasivos e escoriantes.</t>
  </si>
  <si>
    <t>2021</t>
  </si>
  <si>
    <t>19410</t>
  </si>
  <si>
    <t>0030</t>
  </si>
  <si>
    <t xml:space="preserve">LUVA DE ALGODÃO COM BORRACHA VULCANIZADA ANTIDERRAPANTE NA PALMA E PONTA DOS DEDOS, PUNHO EM ELASTANO: 
</t>
  </si>
  <si>
    <t>2022</t>
  </si>
  <si>
    <t>18036</t>
  </si>
  <si>
    <t>0031</t>
  </si>
  <si>
    <t>LUVA DE POLIESTER COM PALMA PIGMENTADA EM PVC ( ANTIDERRAPANTE)</t>
  </si>
  <si>
    <t>2023</t>
  </si>
  <si>
    <t>19411</t>
  </si>
  <si>
    <t>0032</t>
  </si>
  <si>
    <t>LUVA DE PVC REVESTIDA COM SUPORTE TÊXTIL DE ALGODÃO, ANTIDERRAPANTE TIPO AREIA NA PALMA E DORSO 36 CM</t>
  </si>
  <si>
    <t>par</t>
  </si>
  <si>
    <t>2024</t>
  </si>
  <si>
    <t>14541</t>
  </si>
  <si>
    <t>0033</t>
  </si>
  <si>
    <t>LUVA DE VAQUETA PETROLEIRA TOTAL COM REFORÇO</t>
  </si>
  <si>
    <t>2025</t>
  </si>
  <si>
    <t>19412</t>
  </si>
  <si>
    <t>0034</t>
  </si>
  <si>
    <t>LUVA OPERADOR MOTOSSERRA RASPA NYLON</t>
  </si>
  <si>
    <t>2026</t>
  </si>
  <si>
    <t>14537</t>
  </si>
  <si>
    <t>0035</t>
  </si>
  <si>
    <t>LUVA QUIMICA PARA PROTEÇÃO DA PELE, CONTRA OLEO, GRAXA E SOLVENTES, 200 GRAMAS</t>
  </si>
  <si>
    <t>2027</t>
  </si>
  <si>
    <t>4154</t>
  </si>
  <si>
    <t>0036</t>
  </si>
  <si>
    <t>LUVA REFORÇADA EM LÁTEX NATURAL: , Interior liso e talcado, palma antiderrapante em alto relevo, aplicações em manutenção e trabalhos gerais de indústria química, serviços de pintura com solventes acetinados e serviços de construção civil.</t>
  </si>
  <si>
    <t>2028</t>
  </si>
  <si>
    <t>14545</t>
  </si>
  <si>
    <t>0037</t>
  </si>
  <si>
    <t>LUVA TRICOTADA DE ALGODÃO 4 FIOS PIGMENTADA</t>
  </si>
  <si>
    <t>2029</t>
  </si>
  <si>
    <t>14546</t>
  </si>
  <si>
    <t>0038</t>
  </si>
  <si>
    <t>LUVA TRICOTADA DE ALGODÃO 4 FIOS SEM PIGMENTOS</t>
  </si>
  <si>
    <t>2030</t>
  </si>
  <si>
    <t>14539</t>
  </si>
  <si>
    <t>0039</t>
  </si>
  <si>
    <t>MACACÃO DE PROTEÇÃO COM CAPUZ E MANGAS LONGAS EM PVC, TAMANHOS DIVERSOS</t>
  </si>
  <si>
    <t>2031</t>
  </si>
  <si>
    <t>19413</t>
  </si>
  <si>
    <t>0040</t>
  </si>
  <si>
    <t>Macacão p/ mecanico Manga Longa, Brim Pesado 100% algodão, Tipo de comprimento: Longo, Corte da parte inferior: Reto</t>
  </si>
  <si>
    <t>2032</t>
  </si>
  <si>
    <t>2325</t>
  </si>
  <si>
    <t>0041</t>
  </si>
  <si>
    <t>MASCARA DESCARTAVEL DE PROTEÇÃO COM TRIPLA CAMADA COM ELASTICO COM 100 UNIDADES</t>
  </si>
  <si>
    <t>CAIXA</t>
  </si>
  <si>
    <t>2033</t>
  </si>
  <si>
    <t>19414</t>
  </si>
  <si>
    <t>0042</t>
  </si>
  <si>
    <t>MASCARA FÁCIAL COMPLETA OU RESPIRADOR COM FILTRO DE CARVÃO ATIVADO</t>
  </si>
  <si>
    <t>2034</t>
  </si>
  <si>
    <t>4212</t>
  </si>
  <si>
    <t>0043</t>
  </si>
  <si>
    <t>ÓCULOS DE PROTEÇÃO INDIVIDUAL: , Com tonalidade incolor, proteção contra raios ultra-violeta, lente e proteção lateral confeccionados em uma única peça de policarbonato e armação e hastes em nylon.</t>
  </si>
  <si>
    <t>2035</t>
  </si>
  <si>
    <t>18034</t>
  </si>
  <si>
    <t>0044</t>
  </si>
  <si>
    <t>ÓCULOS DE PROTEÇÃO INDIVIDUAL, COM TONALIDADE ESCURA, PROTEÇÃO CONTRA ULTRAVIOLETA, LENTE E PROTEÇÃO LATERAL, CONFECCIONADO EM UNICA PEÇA</t>
  </si>
  <si>
    <t>2036</t>
  </si>
  <si>
    <t>11604</t>
  </si>
  <si>
    <t>0045</t>
  </si>
  <si>
    <t>PERNEIRA DE SEGURANÇA EM RASPA ,: com tiras em raspa para ajuste na perna presas por meio de costura e velcro, com fechamento total em velcro, com alma-de-aço para sustentação</t>
  </si>
  <si>
    <t>2037</t>
  </si>
  <si>
    <t>19415</t>
  </si>
  <si>
    <t>0046</t>
  </si>
  <si>
    <t>PERNEIRA DE SEGURANÇA FECHADA 3 TALAS PVC ,: com tiras em raspa para ajuste na perna presas por meio de costura e velcro, com fechamento total em velcro, com alma-de-aço para sustentação</t>
  </si>
  <si>
    <t>2038</t>
  </si>
  <si>
    <t>18038</t>
  </si>
  <si>
    <t>0047</t>
  </si>
  <si>
    <t>PROTETOR AUDITIVO COM PLUG DE SILICONE, COM CORDÃO</t>
  </si>
  <si>
    <t>2039</t>
  </si>
  <si>
    <t>9005</t>
  </si>
  <si>
    <t>0048</t>
  </si>
  <si>
    <t>PROTETOR SOLAR FPS 50: ,  Embalagem de 4 litros , Produto hipoalergênico, muito resistente à água e suor para proteção UVA/UVB , Possui vitamina E em sua formulação , Ideal para altos períodos de exposição ao sol,  NUTRIEX , Padrão de qualidade similar ou superior.</t>
  </si>
  <si>
    <t>2040</t>
  </si>
  <si>
    <t>4151</t>
  </si>
  <si>
    <t>0049</t>
  </si>
  <si>
    <t>RESPIRADOR PURIFICADOR DE AR DESCARTÁVEL: , Semifacial para partículas, com formato dobrável, solda ultrasônica com face interna na cor branca e externa na cor azul, contendo um tirante elástico branco, perfazendo as 2 alças.</t>
  </si>
  <si>
    <t>2041</t>
  </si>
  <si>
    <t>14538</t>
  </si>
  <si>
    <t>0050</t>
  </si>
  <si>
    <t>RESPIRADOR REUTILIZAVEL FACIAL INTEIRA OPTI FIT, MARCA IGUAL OU SUPERIOR A HONEYWELL CA 36601</t>
  </si>
  <si>
    <t>2042</t>
  </si>
  <si>
    <t>14547</t>
  </si>
  <si>
    <t>0051</t>
  </si>
  <si>
    <t>SAPATO DE SEGURANÇA COM BICO EM PVC: , onfeccionado em couro com curtimento atravessado, 1,8/2,0 mm linhas de espessura, forração em tecido não tecido respirável, fechamento em elástico, palmilha de montagem em E.V.A fixada/costurada junto ao cabedal (processo Strobel), solado em PU Bidensidade bicolor com sistema de absorção de impacto, injetado diretamente ao cabedal.</t>
  </si>
  <si>
    <t>2043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</si>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</sst>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5" zoomScaleNormal="85" zoomScalePageLayoutView="0" workbookViewId="0" topLeftCell="B16">
      <selection activeCell="B25" sqref="B2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70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70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41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50</v>
      </c>
      <c r="E18" s="6">
        <v>120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52</v>
      </c>
      <c r="B19" s="7" t="s">
        <v>53</v>
      </c>
      <c r="C19" s="4" t="s">
        <v>54</v>
      </c>
      <c r="D19" s="4" t="s">
        <v>41</v>
      </c>
      <c r="E19" s="6">
        <v>300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41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51">
      <c r="A21" s="7" t="s">
        <v>60</v>
      </c>
      <c r="B21" s="7" t="s">
        <v>61</v>
      </c>
      <c r="C21" s="4" t="s">
        <v>62</v>
      </c>
      <c r="D21" s="4" t="s">
        <v>63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65</v>
      </c>
      <c r="B22" s="7" t="s">
        <v>66</v>
      </c>
      <c r="C22" s="4" t="s">
        <v>67</v>
      </c>
      <c r="D22" s="4" t="s">
        <v>63</v>
      </c>
      <c r="E22" s="6">
        <v>40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63.75">
      <c r="A23" s="7" t="s">
        <v>69</v>
      </c>
      <c r="B23" s="7" t="s">
        <v>70</v>
      </c>
      <c r="C23" s="4" t="s">
        <v>71</v>
      </c>
      <c r="D23" s="4" t="s">
        <v>41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4" spans="1:12" ht="51">
      <c r="A24" s="7" t="s">
        <v>73</v>
      </c>
      <c r="B24" s="7" t="s">
        <v>74</v>
      </c>
      <c r="C24" s="4" t="s">
        <v>75</v>
      </c>
      <c r="D24" s="4" t="s">
        <v>41</v>
      </c>
      <c r="E24" s="6">
        <v>300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37</v>
      </c>
    </row>
    <row r="25" spans="1:12" ht="51">
      <c r="A25" s="7" t="s">
        <v>77</v>
      </c>
      <c r="B25" s="7" t="s">
        <v>78</v>
      </c>
      <c r="C25" s="4" t="s">
        <v>79</v>
      </c>
      <c r="D25" s="4" t="s">
        <v>41</v>
      </c>
      <c r="E25" s="6">
        <v>300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 t="s">
        <v>81</v>
      </c>
    </row>
    <row r="26" spans="1:12" ht="51">
      <c r="A26" s="7" t="s">
        <v>77</v>
      </c>
      <c r="B26" s="7" t="s">
        <v>82</v>
      </c>
      <c r="C26" s="4" t="s">
        <v>79</v>
      </c>
      <c r="D26" s="4" t="s">
        <v>41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37</v>
      </c>
    </row>
    <row r="27" spans="1:12" ht="38.25">
      <c r="A27" s="7" t="s">
        <v>84</v>
      </c>
      <c r="B27" s="7" t="s">
        <v>85</v>
      </c>
      <c r="C27" s="4" t="s">
        <v>86</v>
      </c>
      <c r="D27" s="4" t="s">
        <v>41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88</v>
      </c>
      <c r="B28" s="7" t="s">
        <v>89</v>
      </c>
      <c r="C28" s="4" t="s">
        <v>90</v>
      </c>
      <c r="D28" s="4" t="s">
        <v>41</v>
      </c>
      <c r="E28" s="6">
        <v>10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92</v>
      </c>
      <c r="B29" s="7" t="s">
        <v>93</v>
      </c>
      <c r="C29" s="4" t="s">
        <v>94</v>
      </c>
      <c r="D29" s="4" t="s">
        <v>41</v>
      </c>
      <c r="E29" s="6">
        <v>10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96</v>
      </c>
      <c r="B30" s="7" t="s">
        <v>97</v>
      </c>
      <c r="C30" s="4" t="s">
        <v>98</v>
      </c>
      <c r="D30" s="4" t="s">
        <v>41</v>
      </c>
      <c r="E30" s="6">
        <v>50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100</v>
      </c>
      <c r="B31" s="7" t="s">
        <v>101</v>
      </c>
      <c r="C31" s="4" t="s">
        <v>102</v>
      </c>
      <c r="D31" s="4" t="s">
        <v>103</v>
      </c>
      <c r="E31" s="6">
        <v>10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105</v>
      </c>
      <c r="B32" s="7" t="s">
        <v>106</v>
      </c>
      <c r="C32" s="4" t="s">
        <v>107</v>
      </c>
      <c r="D32" s="4" t="s">
        <v>41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109</v>
      </c>
      <c r="B33" s="7" t="s">
        <v>110</v>
      </c>
      <c r="C33" s="4" t="s">
        <v>111</v>
      </c>
      <c r="D33" s="4" t="s">
        <v>41</v>
      </c>
      <c r="E33" s="6">
        <v>200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113</v>
      </c>
      <c r="B34" s="7" t="s">
        <v>114</v>
      </c>
      <c r="C34" s="4" t="s">
        <v>115</v>
      </c>
      <c r="D34" s="4" t="s">
        <v>116</v>
      </c>
      <c r="E34" s="6">
        <v>20</v>
      </c>
      <c r="F34" s="8">
        <v>0</v>
      </c>
      <c r="G34" s="6">
        <f t="shared" si="0"/>
        <v>0</v>
      </c>
      <c r="H34" s="9" t="s">
        <v>0</v>
      </c>
      <c r="I34" s="7" t="s">
        <v>117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118</v>
      </c>
      <c r="B35" s="7" t="s">
        <v>119</v>
      </c>
      <c r="C35" s="4" t="s">
        <v>120</v>
      </c>
      <c r="D35" s="4" t="s">
        <v>41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121</v>
      </c>
      <c r="J35" s="5" t="s">
        <v>0</v>
      </c>
      <c r="K35" s="6">
        <f t="shared" si="1"/>
        <v>0</v>
      </c>
      <c r="L35" s="6" t="s">
        <v>37</v>
      </c>
    </row>
    <row r="36" spans="1:12" ht="51">
      <c r="A36" s="7" t="s">
        <v>122</v>
      </c>
      <c r="B36" s="7" t="s">
        <v>123</v>
      </c>
      <c r="C36" s="4" t="s">
        <v>124</v>
      </c>
      <c r="D36" s="4" t="s">
        <v>41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126</v>
      </c>
      <c r="B37" s="7" t="s">
        <v>127</v>
      </c>
      <c r="C37" s="4" t="s">
        <v>128</v>
      </c>
      <c r="D37" s="4" t="s">
        <v>116</v>
      </c>
      <c r="E37" s="6">
        <v>50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130</v>
      </c>
      <c r="B38" s="7" t="s">
        <v>131</v>
      </c>
      <c r="C38" s="4" t="s">
        <v>132</v>
      </c>
      <c r="D38" s="4" t="s">
        <v>116</v>
      </c>
      <c r="E38" s="6">
        <v>40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134</v>
      </c>
      <c r="B39" s="7" t="s">
        <v>135</v>
      </c>
      <c r="C39" s="4" t="s">
        <v>136</v>
      </c>
      <c r="D39" s="4" t="s">
        <v>116</v>
      </c>
      <c r="E39" s="6">
        <v>40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138</v>
      </c>
      <c r="B40" s="7" t="s">
        <v>139</v>
      </c>
      <c r="C40" s="4" t="s">
        <v>140</v>
      </c>
      <c r="D40" s="4" t="s">
        <v>41</v>
      </c>
      <c r="E40" s="6">
        <v>20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 t="s">
        <v>37</v>
      </c>
    </row>
    <row r="41" spans="1:12" ht="51">
      <c r="A41" s="7" t="s">
        <v>142</v>
      </c>
      <c r="B41" s="7" t="s">
        <v>143</v>
      </c>
      <c r="C41" s="4" t="s">
        <v>144</v>
      </c>
      <c r="D41" s="4" t="s">
        <v>50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 t="s">
        <v>37</v>
      </c>
    </row>
    <row r="42" spans="1:12" ht="51">
      <c r="A42" s="7" t="s">
        <v>146</v>
      </c>
      <c r="B42" s="7" t="s">
        <v>147</v>
      </c>
      <c r="C42" s="4" t="s">
        <v>148</v>
      </c>
      <c r="D42" s="4" t="s">
        <v>50</v>
      </c>
      <c r="E42" s="6">
        <v>300</v>
      </c>
      <c r="F42" s="8">
        <v>0</v>
      </c>
      <c r="G42" s="6">
        <f t="shared" si="0"/>
        <v>0</v>
      </c>
      <c r="H42" s="9" t="s">
        <v>0</v>
      </c>
      <c r="I42" s="7" t="s">
        <v>149</v>
      </c>
      <c r="J42" s="5" t="s">
        <v>0</v>
      </c>
      <c r="K42" s="6">
        <f t="shared" si="1"/>
        <v>0</v>
      </c>
      <c r="L42" s="6" t="s">
        <v>37</v>
      </c>
    </row>
    <row r="43" spans="1:12" ht="51">
      <c r="A43" s="7" t="s">
        <v>150</v>
      </c>
      <c r="B43" s="7" t="s">
        <v>151</v>
      </c>
      <c r="C43" s="4" t="s">
        <v>152</v>
      </c>
      <c r="D43" s="4" t="s">
        <v>50</v>
      </c>
      <c r="E43" s="6">
        <v>500</v>
      </c>
      <c r="F43" s="8">
        <v>0</v>
      </c>
      <c r="G43" s="6">
        <f t="shared" si="0"/>
        <v>0</v>
      </c>
      <c r="H43" s="9" t="s">
        <v>0</v>
      </c>
      <c r="I43" s="7" t="s">
        <v>153</v>
      </c>
      <c r="J43" s="5" t="s">
        <v>0</v>
      </c>
      <c r="K43" s="6">
        <f t="shared" si="1"/>
        <v>0</v>
      </c>
      <c r="L43" s="6" t="s">
        <v>37</v>
      </c>
    </row>
    <row r="44" spans="1:12" ht="38.25">
      <c r="A44" s="7" t="s">
        <v>154</v>
      </c>
      <c r="B44" s="7" t="s">
        <v>155</v>
      </c>
      <c r="C44" s="4" t="s">
        <v>156</v>
      </c>
      <c r="D44" s="4" t="s">
        <v>63</v>
      </c>
      <c r="E44" s="6">
        <v>200</v>
      </c>
      <c r="F44" s="8">
        <v>0</v>
      </c>
      <c r="G44" s="6">
        <f t="shared" si="0"/>
        <v>0</v>
      </c>
      <c r="H44" s="9" t="s">
        <v>0</v>
      </c>
      <c r="I44" s="7" t="s">
        <v>157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158</v>
      </c>
      <c r="B45" s="7" t="s">
        <v>159</v>
      </c>
      <c r="C45" s="4" t="s">
        <v>160</v>
      </c>
      <c r="D45" s="4" t="s">
        <v>63</v>
      </c>
      <c r="E45" s="6">
        <v>200</v>
      </c>
      <c r="F45" s="8">
        <v>0</v>
      </c>
      <c r="G45" s="6">
        <f t="shared" si="0"/>
        <v>0</v>
      </c>
      <c r="H45" s="9" t="s">
        <v>0</v>
      </c>
      <c r="I45" s="7" t="s">
        <v>161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162</v>
      </c>
      <c r="B46" s="7" t="s">
        <v>163</v>
      </c>
      <c r="C46" s="4" t="s">
        <v>164</v>
      </c>
      <c r="D46" s="4" t="s">
        <v>165</v>
      </c>
      <c r="E46" s="6">
        <v>200</v>
      </c>
      <c r="F46" s="8">
        <v>0</v>
      </c>
      <c r="G46" s="6">
        <f t="shared" si="0"/>
        <v>0</v>
      </c>
      <c r="H46" s="9" t="s">
        <v>0</v>
      </c>
      <c r="I46" s="7" t="s">
        <v>166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167</v>
      </c>
      <c r="B47" s="7" t="s">
        <v>168</v>
      </c>
      <c r="C47" s="4" t="s">
        <v>169</v>
      </c>
      <c r="D47" s="4" t="s">
        <v>63</v>
      </c>
      <c r="E47" s="6">
        <v>400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170</v>
      </c>
      <c r="J47" s="5" t="s">
        <v>0</v>
      </c>
      <c r="K47" s="6">
        <f aca="true" t="shared" si="3" ref="K47:K65">SUM(G47:G47)</f>
        <v>0</v>
      </c>
      <c r="L47" s="6" t="s">
        <v>37</v>
      </c>
    </row>
    <row r="48" spans="1:12" ht="12.75">
      <c r="A48" s="7" t="s">
        <v>171</v>
      </c>
      <c r="B48" s="7" t="s">
        <v>172</v>
      </c>
      <c r="C48" s="4" t="s">
        <v>173</v>
      </c>
      <c r="D48" s="4" t="s">
        <v>165</v>
      </c>
      <c r="E48" s="6">
        <v>20</v>
      </c>
      <c r="F48" s="8">
        <v>0</v>
      </c>
      <c r="G48" s="6">
        <f t="shared" si="2"/>
        <v>0</v>
      </c>
      <c r="H48" s="9" t="s">
        <v>0</v>
      </c>
      <c r="I48" s="7" t="s">
        <v>174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175</v>
      </c>
      <c r="B49" s="7" t="s">
        <v>176</v>
      </c>
      <c r="C49" s="4" t="s">
        <v>177</v>
      </c>
      <c r="D49" s="4" t="s">
        <v>41</v>
      </c>
      <c r="E49" s="6">
        <v>10</v>
      </c>
      <c r="F49" s="8">
        <v>0</v>
      </c>
      <c r="G49" s="6">
        <f t="shared" si="2"/>
        <v>0</v>
      </c>
      <c r="H49" s="9" t="s">
        <v>0</v>
      </c>
      <c r="I49" s="7" t="s">
        <v>178</v>
      </c>
      <c r="J49" s="5" t="s">
        <v>0</v>
      </c>
      <c r="K49" s="6">
        <f t="shared" si="3"/>
        <v>0</v>
      </c>
      <c r="L49" s="6" t="s">
        <v>37</v>
      </c>
    </row>
    <row r="50" spans="1:12" ht="51">
      <c r="A50" s="7" t="s">
        <v>179</v>
      </c>
      <c r="B50" s="7" t="s">
        <v>180</v>
      </c>
      <c r="C50" s="4" t="s">
        <v>181</v>
      </c>
      <c r="D50" s="4" t="s">
        <v>50</v>
      </c>
      <c r="E50" s="6">
        <v>5000</v>
      </c>
      <c r="F50" s="8">
        <v>0</v>
      </c>
      <c r="G50" s="6">
        <f t="shared" si="2"/>
        <v>0</v>
      </c>
      <c r="H50" s="9" t="s">
        <v>0</v>
      </c>
      <c r="I50" s="7" t="s">
        <v>182</v>
      </c>
      <c r="J50" s="5" t="s">
        <v>0</v>
      </c>
      <c r="K50" s="6">
        <f t="shared" si="3"/>
        <v>0</v>
      </c>
      <c r="L50" s="6" t="s">
        <v>37</v>
      </c>
    </row>
    <row r="51" spans="1:12" ht="12.75">
      <c r="A51" s="7" t="s">
        <v>183</v>
      </c>
      <c r="B51" s="7" t="s">
        <v>184</v>
      </c>
      <c r="C51" s="4" t="s">
        <v>185</v>
      </c>
      <c r="D51" s="4" t="s">
        <v>63</v>
      </c>
      <c r="E51" s="6">
        <v>200</v>
      </c>
      <c r="F51" s="8">
        <v>0</v>
      </c>
      <c r="G51" s="6">
        <f t="shared" si="2"/>
        <v>0</v>
      </c>
      <c r="H51" s="9" t="s">
        <v>0</v>
      </c>
      <c r="I51" s="7" t="s">
        <v>186</v>
      </c>
      <c r="J51" s="5" t="s">
        <v>0</v>
      </c>
      <c r="K51" s="6">
        <f t="shared" si="3"/>
        <v>0</v>
      </c>
      <c r="L51" s="6" t="s">
        <v>37</v>
      </c>
    </row>
    <row r="52" spans="1:12" ht="12.75">
      <c r="A52" s="7" t="s">
        <v>187</v>
      </c>
      <c r="B52" s="7" t="s">
        <v>188</v>
      </c>
      <c r="C52" s="4" t="s">
        <v>189</v>
      </c>
      <c r="D52" s="4" t="s">
        <v>63</v>
      </c>
      <c r="E52" s="6">
        <v>200</v>
      </c>
      <c r="F52" s="8">
        <v>0</v>
      </c>
      <c r="G52" s="6">
        <f t="shared" si="2"/>
        <v>0</v>
      </c>
      <c r="H52" s="9" t="s">
        <v>0</v>
      </c>
      <c r="I52" s="7" t="s">
        <v>190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191</v>
      </c>
      <c r="B53" s="7" t="s">
        <v>192</v>
      </c>
      <c r="C53" s="4" t="s">
        <v>193</v>
      </c>
      <c r="D53" s="4" t="s">
        <v>41</v>
      </c>
      <c r="E53" s="6">
        <v>50</v>
      </c>
      <c r="F53" s="8">
        <v>0</v>
      </c>
      <c r="G53" s="6">
        <f t="shared" si="2"/>
        <v>0</v>
      </c>
      <c r="H53" s="9" t="s">
        <v>0</v>
      </c>
      <c r="I53" s="7" t="s">
        <v>194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195</v>
      </c>
      <c r="B54" s="7" t="s">
        <v>196</v>
      </c>
      <c r="C54" s="4" t="s">
        <v>197</v>
      </c>
      <c r="D54" s="4" t="s">
        <v>41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198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199</v>
      </c>
      <c r="B55" s="7" t="s">
        <v>200</v>
      </c>
      <c r="C55" s="4" t="s">
        <v>201</v>
      </c>
      <c r="D55" s="4" t="s">
        <v>202</v>
      </c>
      <c r="E55" s="6">
        <v>5</v>
      </c>
      <c r="F55" s="8">
        <v>0</v>
      </c>
      <c r="G55" s="6">
        <f t="shared" si="2"/>
        <v>0</v>
      </c>
      <c r="H55" s="9" t="s">
        <v>0</v>
      </c>
      <c r="I55" s="7" t="s">
        <v>203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204</v>
      </c>
      <c r="B56" s="7" t="s">
        <v>205</v>
      </c>
      <c r="C56" s="4" t="s">
        <v>206</v>
      </c>
      <c r="D56" s="4" t="s">
        <v>41</v>
      </c>
      <c r="E56" s="6">
        <v>20</v>
      </c>
      <c r="F56" s="8">
        <v>0</v>
      </c>
      <c r="G56" s="6">
        <f t="shared" si="2"/>
        <v>0</v>
      </c>
      <c r="H56" s="9" t="s">
        <v>0</v>
      </c>
      <c r="I56" s="7" t="s">
        <v>207</v>
      </c>
      <c r="J56" s="5" t="s">
        <v>0</v>
      </c>
      <c r="K56" s="6">
        <f t="shared" si="3"/>
        <v>0</v>
      </c>
      <c r="L56" s="6" t="s">
        <v>37</v>
      </c>
    </row>
    <row r="57" spans="1:12" ht="38.25">
      <c r="A57" s="7" t="s">
        <v>208</v>
      </c>
      <c r="B57" s="7" t="s">
        <v>209</v>
      </c>
      <c r="C57" s="4" t="s">
        <v>210</v>
      </c>
      <c r="D57" s="4" t="s">
        <v>35</v>
      </c>
      <c r="E57" s="6">
        <v>100</v>
      </c>
      <c r="F57" s="8">
        <v>0</v>
      </c>
      <c r="G57" s="6">
        <f t="shared" si="2"/>
        <v>0</v>
      </c>
      <c r="H57" s="9" t="s">
        <v>0</v>
      </c>
      <c r="I57" s="7" t="s">
        <v>211</v>
      </c>
      <c r="J57" s="5" t="s">
        <v>0</v>
      </c>
      <c r="K57" s="6">
        <f t="shared" si="3"/>
        <v>0</v>
      </c>
      <c r="L57" s="6" t="s">
        <v>37</v>
      </c>
    </row>
    <row r="58" spans="1:12" ht="38.25">
      <c r="A58" s="7" t="s">
        <v>212</v>
      </c>
      <c r="B58" s="7" t="s">
        <v>213</v>
      </c>
      <c r="C58" s="4" t="s">
        <v>214</v>
      </c>
      <c r="D58" s="4" t="s">
        <v>41</v>
      </c>
      <c r="E58" s="6">
        <v>100</v>
      </c>
      <c r="F58" s="8">
        <v>0</v>
      </c>
      <c r="G58" s="6">
        <f t="shared" si="2"/>
        <v>0</v>
      </c>
      <c r="H58" s="9" t="s">
        <v>0</v>
      </c>
      <c r="I58" s="7" t="s">
        <v>215</v>
      </c>
      <c r="J58" s="5" t="s">
        <v>0</v>
      </c>
      <c r="K58" s="6">
        <f t="shared" si="3"/>
        <v>0</v>
      </c>
      <c r="L58" s="6" t="s">
        <v>37</v>
      </c>
    </row>
    <row r="59" spans="1:12" ht="38.25">
      <c r="A59" s="7" t="s">
        <v>216</v>
      </c>
      <c r="B59" s="7" t="s">
        <v>217</v>
      </c>
      <c r="C59" s="4" t="s">
        <v>218</v>
      </c>
      <c r="D59" s="4" t="s">
        <v>50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219</v>
      </c>
      <c r="J59" s="5" t="s">
        <v>0</v>
      </c>
      <c r="K59" s="6">
        <f t="shared" si="3"/>
        <v>0</v>
      </c>
      <c r="L59" s="6" t="s">
        <v>37</v>
      </c>
    </row>
    <row r="60" spans="1:12" ht="38.25">
      <c r="A60" s="7" t="s">
        <v>220</v>
      </c>
      <c r="B60" s="7" t="s">
        <v>221</v>
      </c>
      <c r="C60" s="4" t="s">
        <v>222</v>
      </c>
      <c r="D60" s="4" t="s">
        <v>116</v>
      </c>
      <c r="E60" s="6">
        <v>300</v>
      </c>
      <c r="F60" s="8">
        <v>0</v>
      </c>
      <c r="G60" s="6">
        <f t="shared" si="2"/>
        <v>0</v>
      </c>
      <c r="H60" s="9" t="s">
        <v>0</v>
      </c>
      <c r="I60" s="7" t="s">
        <v>223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224</v>
      </c>
      <c r="B61" s="7" t="s">
        <v>225</v>
      </c>
      <c r="C61" s="4" t="s">
        <v>226</v>
      </c>
      <c r="D61" s="4" t="s">
        <v>41</v>
      </c>
      <c r="E61" s="6">
        <v>300</v>
      </c>
      <c r="F61" s="8">
        <v>0</v>
      </c>
      <c r="G61" s="6">
        <f t="shared" si="2"/>
        <v>0</v>
      </c>
      <c r="H61" s="9" t="s">
        <v>0</v>
      </c>
      <c r="I61" s="7" t="s">
        <v>227</v>
      </c>
      <c r="J61" s="5" t="s">
        <v>0</v>
      </c>
      <c r="K61" s="6">
        <f t="shared" si="3"/>
        <v>0</v>
      </c>
      <c r="L61" s="6" t="s">
        <v>37</v>
      </c>
    </row>
    <row r="62" spans="1:12" ht="51">
      <c r="A62" s="7" t="s">
        <v>228</v>
      </c>
      <c r="B62" s="7" t="s">
        <v>229</v>
      </c>
      <c r="C62" s="4" t="s">
        <v>230</v>
      </c>
      <c r="D62" s="4" t="s">
        <v>35</v>
      </c>
      <c r="E62" s="6">
        <v>20</v>
      </c>
      <c r="F62" s="8">
        <v>0</v>
      </c>
      <c r="G62" s="6">
        <f t="shared" si="2"/>
        <v>0</v>
      </c>
      <c r="H62" s="9" t="s">
        <v>0</v>
      </c>
      <c r="I62" s="7" t="s">
        <v>231</v>
      </c>
      <c r="J62" s="5" t="s">
        <v>0</v>
      </c>
      <c r="K62" s="6">
        <f t="shared" si="3"/>
        <v>0</v>
      </c>
      <c r="L62" s="6" t="s">
        <v>37</v>
      </c>
    </row>
    <row r="63" spans="1:12" ht="51">
      <c r="A63" s="7" t="s">
        <v>232</v>
      </c>
      <c r="B63" s="7" t="s">
        <v>233</v>
      </c>
      <c r="C63" s="4" t="s">
        <v>234</v>
      </c>
      <c r="D63" s="4" t="s">
        <v>35</v>
      </c>
      <c r="E63" s="6">
        <v>1000</v>
      </c>
      <c r="F63" s="8">
        <v>0</v>
      </c>
      <c r="G63" s="6">
        <f t="shared" si="2"/>
        <v>0</v>
      </c>
      <c r="H63" s="9" t="s">
        <v>0</v>
      </c>
      <c r="I63" s="7" t="s">
        <v>235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236</v>
      </c>
      <c r="B64" s="7" t="s">
        <v>237</v>
      </c>
      <c r="C64" s="4" t="s">
        <v>238</v>
      </c>
      <c r="D64" s="4" t="s">
        <v>41</v>
      </c>
      <c r="E64" s="6">
        <v>60</v>
      </c>
      <c r="F64" s="8">
        <v>0</v>
      </c>
      <c r="G64" s="6">
        <f t="shared" si="2"/>
        <v>0</v>
      </c>
      <c r="H64" s="9" t="s">
        <v>0</v>
      </c>
      <c r="I64" s="7" t="s">
        <v>239</v>
      </c>
      <c r="J64" s="5" t="s">
        <v>0</v>
      </c>
      <c r="K64" s="6">
        <f t="shared" si="3"/>
        <v>0</v>
      </c>
      <c r="L64" s="6" t="s">
        <v>37</v>
      </c>
    </row>
    <row r="65" spans="1:12" ht="76.5">
      <c r="A65" s="7" t="s">
        <v>240</v>
      </c>
      <c r="B65" s="7" t="s">
        <v>241</v>
      </c>
      <c r="C65" s="4" t="s">
        <v>242</v>
      </c>
      <c r="D65" s="4" t="s">
        <v>63</v>
      </c>
      <c r="E65" s="6">
        <v>100</v>
      </c>
      <c r="F65" s="8">
        <v>0</v>
      </c>
      <c r="G65" s="6">
        <f t="shared" si="2"/>
        <v>0</v>
      </c>
      <c r="H65" s="9" t="s">
        <v>0</v>
      </c>
      <c r="I65" s="7" t="s">
        <v>243</v>
      </c>
      <c r="J65" s="5" t="s">
        <v>0</v>
      </c>
      <c r="K65" s="6">
        <f t="shared" si="3"/>
        <v>0</v>
      </c>
      <c r="L65" s="6" t="s">
        <v>37</v>
      </c>
    </row>
    <row r="67" spans="6:7" ht="12.75">
      <c r="F67" s="10" t="s">
        <v>244</v>
      </c>
      <c r="G67" s="6">
        <f>SUM(G9:G65)</f>
        <v>0</v>
      </c>
    </row>
    <row r="70" spans="2:12" ht="12.75">
      <c r="B70" s="17" t="s">
        <v>245</v>
      </c>
      <c r="C70" s="12"/>
      <c r="D70" s="18" t="s">
        <v>246</v>
      </c>
      <c r="E70" s="12"/>
      <c r="F70" s="12"/>
      <c r="G70" s="12"/>
      <c r="H70" s="12"/>
      <c r="I70" s="12"/>
      <c r="J70" s="12"/>
      <c r="K70" s="12"/>
      <c r="L70" s="12"/>
    </row>
    <row r="72" spans="2:12" ht="12.75">
      <c r="B72" s="19" t="s">
        <v>247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4" spans="2:12" ht="82.5" customHeight="1">
      <c r="B74" s="2" t="s">
        <v>248</v>
      </c>
      <c r="C74" s="15" t="s">
        <v>249</v>
      </c>
      <c r="D74" s="12"/>
      <c r="E74" s="12"/>
      <c r="F74" s="12"/>
      <c r="G74" s="12"/>
      <c r="H74" s="12"/>
      <c r="I74" s="12"/>
      <c r="J74" s="12"/>
      <c r="K74" s="12"/>
      <c r="L74" s="12"/>
    </row>
    <row r="77" spans="2:12" ht="12.75">
      <c r="B77" s="20" t="s">
        <v>250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2.75">
      <c r="B78" s="21" t="s">
        <v>251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</sheetData>
  <sheetProtection password="C6B5" sheet="1" objects="1" scenarios="1"/>
  <mergeCells count="19">
    <mergeCell ref="B78:L78"/>
    <mergeCell ref="B13:L13"/>
    <mergeCell ref="B70:C70"/>
    <mergeCell ref="D70:L70"/>
    <mergeCell ref="B72:L72"/>
    <mergeCell ref="C74:L74"/>
    <mergeCell ref="B77:L7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2023-07-17T16:48:09Z</dcterms:modified>
  <cp:category/>
  <cp:version/>
  <cp:contentType/>
  <cp:contentStatus/>
</cp:coreProperties>
</file>